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Klubi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<sst xmlns="http://schemas.openxmlformats.org/spreadsheetml/2006/main" count="72" uniqueCount="57">
  <si>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KPL</t>
  </si>
  <si>
    <t xml:space="preserve">Asfalttihelmi taulu </t>
  </si>
  <si>
    <t>Massiivilasiteokset</t>
  </si>
  <si>
    <t>- yhden sulan (100 €)</t>
  </si>
  <si>
    <t>- kahden sulan (250 €)</t>
  </si>
  <si>
    <t>- kolmen sulan (500 €)</t>
  </si>
  <si>
    <t>Myyntituote</t>
  </si>
  <si>
    <t>Yhteensä</t>
  </si>
  <si>
    <t>á (€)</t>
  </si>
  <si>
    <t>Yht. (€)</t>
  </si>
  <si>
    <t>Jäsenpinssi</t>
  </si>
  <si>
    <t>Tarra</t>
  </si>
  <si>
    <t>T-paita</t>
  </si>
  <si>
    <t>Pikeepaita</t>
  </si>
  <si>
    <t>Sulkapinssi</t>
  </si>
  <si>
    <t>Korvakorut (nahka)</t>
  </si>
  <si>
    <t>Kaulakoru</t>
  </si>
  <si>
    <t>Sulka-akrylipallo</t>
  </si>
  <si>
    <t>Erityistuotteet</t>
  </si>
  <si>
    <t>* jää 2000 € Punaiselle Sulalle</t>
  </si>
  <si>
    <t>Keräys</t>
  </si>
  <si>
    <t>Lipaskeräys</t>
  </si>
  <si>
    <t>Yrityskeräys "kunniakirja"</t>
  </si>
  <si>
    <t>Muu keräys</t>
  </si>
  <si>
    <t>Kampanjalahjoitus</t>
  </si>
  <si>
    <t>Klubin lahjoitukset</t>
  </si>
  <si>
    <t>VARAINKERÄYSSUUNNITELMA</t>
  </si>
  <si>
    <t>LIONS CLUB</t>
  </si>
  <si>
    <t>PIIRI</t>
  </si>
  <si>
    <t>MALLIKLUBI</t>
  </si>
  <si>
    <t>PIKASTARTTIKLUBI</t>
  </si>
  <si>
    <t>LASKENNALLINEN 100% TAVOITE:</t>
  </si>
  <si>
    <t>TASO:</t>
  </si>
  <si>
    <t xml:space="preserve"> €</t>
  </si>
  <si>
    <t xml:space="preserve">KERÄYSTAVOITE %: </t>
  </si>
  <si>
    <t>=</t>
  </si>
  <si>
    <t>Malliklubi</t>
  </si>
  <si>
    <t>Taso</t>
  </si>
  <si>
    <t>Pikastartti</t>
  </si>
  <si>
    <t>Tavoite%</t>
  </si>
  <si>
    <t>Klub.Tav.</t>
  </si>
  <si>
    <t>Jäs.pins.</t>
  </si>
  <si>
    <t>T-paidat</t>
  </si>
  <si>
    <t>Pikee</t>
  </si>
  <si>
    <t>Sulkap.</t>
  </si>
  <si>
    <t>Korvak</t>
  </si>
  <si>
    <t>Kaulak</t>
  </si>
  <si>
    <t>Akryli</t>
  </si>
  <si>
    <t>Asf.helmi</t>
  </si>
  <si>
    <t>Massiivi</t>
  </si>
  <si>
    <t>Lahjoit.</t>
  </si>
  <si>
    <t>1 s kk</t>
  </si>
  <si>
    <t>2 s kk</t>
  </si>
  <si>
    <t>3 s kk</t>
  </si>
  <si>
    <t>Muu</t>
  </si>
  <si>
    <t>YHT.</t>
  </si>
  <si>
    <t>Lipas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</si>
</sst>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4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6"/>
      <color rgb="FF0000CC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rgb="FF3333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9" fillId="0" borderId="2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9" xfId="0" applyFont="1" applyBorder="1" applyAlignment="1">
      <alignment/>
    </xf>
    <xf numFmtId="0" fontId="47" fillId="0" borderId="0" xfId="0" applyFont="1" applyBorder="1" applyAlignment="1" quotePrefix="1">
      <alignment horizontal="center"/>
    </xf>
    <xf numFmtId="1" fontId="47" fillId="34" borderId="0" xfId="0" applyNumberFormat="1" applyFont="1" applyFill="1" applyBorder="1" applyAlignment="1">
      <alignment/>
    </xf>
    <xf numFmtId="0" fontId="46" fillId="0" borderId="21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6" fillId="0" borderId="23" xfId="0" applyFont="1" applyBorder="1" applyAlignment="1">
      <alignment horizontal="right"/>
    </xf>
    <xf numFmtId="0" fontId="44" fillId="0" borderId="2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2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right"/>
    </xf>
    <xf numFmtId="0" fontId="45" fillId="0" borderId="25" xfId="0" applyFont="1" applyBorder="1" applyAlignment="1">
      <alignment/>
    </xf>
    <xf numFmtId="0" fontId="50" fillId="0" borderId="20" xfId="0" applyFont="1" applyBorder="1" applyAlignment="1">
      <alignment/>
    </xf>
    <xf numFmtId="0" fontId="47" fillId="33" borderId="10" xfId="0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47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2" fillId="0" borderId="26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 horizontal="right"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47" fillId="33" borderId="13" xfId="0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28575</xdr:rowOff>
    </xdr:from>
    <xdr:to>
      <xdr:col>4</xdr:col>
      <xdr:colOff>123825</xdr:colOff>
      <xdr:row>2</xdr:row>
      <xdr:rowOff>133350</xdr:rowOff>
    </xdr:to>
    <xdr:pic>
      <xdr:nvPicPr>
        <xdr:cNvPr id="1" name="Picture 3" descr="sulk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09550"/>
          <a:ext cx="314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</xdr:row>
      <xdr:rowOff>19050</xdr:rowOff>
    </xdr:from>
    <xdr:to>
      <xdr:col>4</xdr:col>
      <xdr:colOff>371475</xdr:colOff>
      <xdr:row>2</xdr:row>
      <xdr:rowOff>123825</xdr:rowOff>
    </xdr:to>
    <xdr:pic>
      <xdr:nvPicPr>
        <xdr:cNvPr id="2" name="Picture 3" descr="sulk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00025"/>
          <a:ext cx="314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0</xdr:row>
      <xdr:rowOff>171450</xdr:rowOff>
    </xdr:from>
    <xdr:to>
      <xdr:col>4</xdr:col>
      <xdr:colOff>619125</xdr:colOff>
      <xdr:row>2</xdr:row>
      <xdr:rowOff>95250</xdr:rowOff>
    </xdr:to>
    <xdr:pic>
      <xdr:nvPicPr>
        <xdr:cNvPr id="3" name="Picture 3" descr="sulk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71450"/>
          <a:ext cx="314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PageLayoutView="0" workbookViewId="0" topLeftCell="A1">
      <selection activeCell="AO47" sqref="AO47"/>
    </sheetView>
  </sheetViews>
  <sheetFormatPr defaultColWidth="9.140625" defaultRowHeight="15"/>
  <cols>
    <col min="1" max="1" width="23.00390625" style="0" customWidth="1"/>
    <col min="2" max="5" width="10.7109375" style="0" customWidth="1"/>
    <col min="6" max="6" width="8.140625" style="0" customWidth="1"/>
    <col min="7" max="7" width="10.7109375" style="0" hidden="1" customWidth="1"/>
    <col min="8" max="35" width="9.140625" style="0" hidden="1" customWidth="1"/>
    <col min="36" max="36" width="9.140625" style="0" customWidth="1"/>
  </cols>
  <sheetData>
    <row r="1" spans="1:7" ht="14.25">
      <c r="A1" s="20"/>
      <c r="B1" s="21"/>
      <c r="C1" s="21"/>
      <c r="D1" s="21"/>
      <c r="E1" s="21"/>
      <c r="F1" s="22"/>
      <c r="G1" s="24"/>
    </row>
    <row r="2" spans="1:7" ht="33" customHeight="1">
      <c r="A2" s="46" t="s">
        <v>26</v>
      </c>
      <c r="B2" s="23"/>
      <c r="C2" s="23"/>
      <c r="D2" s="24"/>
      <c r="E2" s="24"/>
      <c r="F2" s="25"/>
      <c r="G2" s="24"/>
    </row>
    <row r="3" spans="1:7" ht="14.25">
      <c r="A3" s="26"/>
      <c r="B3" s="24"/>
      <c r="C3" s="24"/>
      <c r="D3" s="24"/>
      <c r="E3" s="24"/>
      <c r="F3" s="25"/>
      <c r="G3" s="24"/>
    </row>
    <row r="4" spans="1:7" ht="18" thickBot="1">
      <c r="A4" s="27" t="s">
        <v>27</v>
      </c>
      <c r="B4" s="58"/>
      <c r="C4" s="58"/>
      <c r="D4" s="58"/>
      <c r="E4" s="58"/>
      <c r="F4" s="59"/>
      <c r="G4" s="50"/>
    </row>
    <row r="5" spans="1:7" ht="18" thickBot="1">
      <c r="A5" s="27" t="s">
        <v>28</v>
      </c>
      <c r="B5" s="19"/>
      <c r="C5" s="28"/>
      <c r="D5" s="28"/>
      <c r="E5" s="28"/>
      <c r="F5" s="29"/>
      <c r="G5" s="28"/>
    </row>
    <row r="6" spans="1:7" ht="18" thickBot="1">
      <c r="A6" s="27"/>
      <c r="B6" s="28"/>
      <c r="C6" s="28"/>
      <c r="D6" s="28"/>
      <c r="E6" s="28"/>
      <c r="F6" s="29"/>
      <c r="G6" s="28"/>
    </row>
    <row r="7" spans="1:7" ht="18" thickBot="1">
      <c r="A7" s="27" t="s">
        <v>29</v>
      </c>
      <c r="B7" s="18"/>
      <c r="C7" s="28"/>
      <c r="D7" s="30" t="s">
        <v>32</v>
      </c>
      <c r="E7" s="17"/>
      <c r="F7" s="32"/>
      <c r="G7" s="31"/>
    </row>
    <row r="8" spans="1:7" ht="18" thickBot="1">
      <c r="A8" s="27" t="s">
        <v>30</v>
      </c>
      <c r="B8" s="18"/>
      <c r="C8" s="28"/>
      <c r="D8" s="28"/>
      <c r="E8" s="28"/>
      <c r="F8" s="29"/>
      <c r="G8" s="28"/>
    </row>
    <row r="9" spans="1:7" ht="18">
      <c r="A9" s="27"/>
      <c r="B9" s="30"/>
      <c r="C9" s="30"/>
      <c r="D9" s="28"/>
      <c r="E9" s="28"/>
      <c r="F9" s="29"/>
      <c r="G9" s="28"/>
    </row>
    <row r="10" spans="1:7" ht="18" thickBot="1">
      <c r="A10" s="27" t="s">
        <v>31</v>
      </c>
      <c r="B10" s="30"/>
      <c r="C10" s="30"/>
      <c r="D10" s="17"/>
      <c r="E10" s="28" t="s">
        <v>33</v>
      </c>
      <c r="F10" s="29"/>
      <c r="G10" s="28"/>
    </row>
    <row r="11" spans="1:7" ht="18" thickBot="1">
      <c r="A11" s="27" t="s">
        <v>34</v>
      </c>
      <c r="B11" s="17"/>
      <c r="C11" s="33" t="s">
        <v>35</v>
      </c>
      <c r="D11" s="34">
        <f>D10*B11/100</f>
        <v>0</v>
      </c>
      <c r="E11" s="28" t="s">
        <v>33</v>
      </c>
      <c r="F11" s="29"/>
      <c r="G11" s="28"/>
    </row>
    <row r="12" spans="1:7" ht="18">
      <c r="A12" s="27"/>
      <c r="B12" s="30"/>
      <c r="C12" s="30"/>
      <c r="D12" s="24"/>
      <c r="E12" s="24"/>
      <c r="F12" s="25"/>
      <c r="G12" s="24"/>
    </row>
    <row r="13" spans="1:7" ht="21">
      <c r="A13" s="35" t="s">
        <v>6</v>
      </c>
      <c r="B13" s="4"/>
      <c r="C13" s="5" t="s">
        <v>0</v>
      </c>
      <c r="D13" s="5" t="s">
        <v>8</v>
      </c>
      <c r="E13" s="6" t="s">
        <v>9</v>
      </c>
      <c r="F13" s="25"/>
      <c r="G13" s="24"/>
    </row>
    <row r="14" spans="1:7" s="2" customFormat="1" ht="15">
      <c r="A14" s="36" t="s">
        <v>10</v>
      </c>
      <c r="B14" s="7"/>
      <c r="C14" s="16"/>
      <c r="D14" s="8">
        <v>10</v>
      </c>
      <c r="E14" s="8">
        <f>C14*D14</f>
        <v>0</v>
      </c>
      <c r="F14" s="32"/>
      <c r="G14" s="31"/>
    </row>
    <row r="15" spans="1:7" s="2" customFormat="1" ht="15">
      <c r="A15" s="36" t="s">
        <v>11</v>
      </c>
      <c r="B15" s="7"/>
      <c r="C15" s="47"/>
      <c r="D15" s="8">
        <v>5</v>
      </c>
      <c r="E15" s="8">
        <f aca="true" t="shared" si="0" ref="E15:E21">C15*D15</f>
        <v>0</v>
      </c>
      <c r="F15" s="32"/>
      <c r="G15" s="31"/>
    </row>
    <row r="16" spans="1:7" s="2" customFormat="1" ht="15">
      <c r="A16" s="36" t="s">
        <v>12</v>
      </c>
      <c r="B16" s="7"/>
      <c r="C16" s="47"/>
      <c r="D16" s="8">
        <v>20</v>
      </c>
      <c r="E16" s="8">
        <f t="shared" si="0"/>
        <v>0</v>
      </c>
      <c r="F16" s="32"/>
      <c r="G16" s="31"/>
    </row>
    <row r="17" spans="1:7" s="2" customFormat="1" ht="15">
      <c r="A17" s="36" t="s">
        <v>13</v>
      </c>
      <c r="B17" s="7"/>
      <c r="C17" s="47"/>
      <c r="D17" s="8">
        <v>30</v>
      </c>
      <c r="E17" s="8">
        <f t="shared" si="0"/>
        <v>0</v>
      </c>
      <c r="F17" s="32"/>
      <c r="G17" s="31"/>
    </row>
    <row r="18" spans="1:7" s="2" customFormat="1" ht="15">
      <c r="A18" s="36" t="s">
        <v>14</v>
      </c>
      <c r="B18" s="7"/>
      <c r="C18" s="47"/>
      <c r="D18" s="8">
        <v>5</v>
      </c>
      <c r="E18" s="8">
        <f t="shared" si="0"/>
        <v>0</v>
      </c>
      <c r="F18" s="32"/>
      <c r="G18" s="31"/>
    </row>
    <row r="19" spans="1:7" s="2" customFormat="1" ht="15">
      <c r="A19" s="36" t="s">
        <v>15</v>
      </c>
      <c r="B19" s="7"/>
      <c r="C19" s="47"/>
      <c r="D19" s="8">
        <v>25</v>
      </c>
      <c r="E19" s="8">
        <f t="shared" si="0"/>
        <v>0</v>
      </c>
      <c r="F19" s="32"/>
      <c r="G19" s="31"/>
    </row>
    <row r="20" spans="1:7" s="2" customFormat="1" ht="15">
      <c r="A20" s="36" t="s">
        <v>16</v>
      </c>
      <c r="B20" s="7"/>
      <c r="C20" s="47"/>
      <c r="D20" s="8">
        <v>45</v>
      </c>
      <c r="E20" s="8">
        <f t="shared" si="0"/>
        <v>0</v>
      </c>
      <c r="F20" s="32"/>
      <c r="G20" s="31"/>
    </row>
    <row r="21" spans="1:7" s="2" customFormat="1" ht="15">
      <c r="A21" s="36" t="s">
        <v>17</v>
      </c>
      <c r="B21" s="7"/>
      <c r="C21" s="47"/>
      <c r="D21" s="8">
        <v>150</v>
      </c>
      <c r="E21" s="8">
        <f t="shared" si="0"/>
        <v>0</v>
      </c>
      <c r="F21" s="32"/>
      <c r="G21" s="31"/>
    </row>
    <row r="22" spans="1:7" s="2" customFormat="1" ht="15">
      <c r="A22" s="36"/>
      <c r="B22" s="7"/>
      <c r="C22" s="8"/>
      <c r="D22" s="8"/>
      <c r="E22" s="8"/>
      <c r="F22" s="32"/>
      <c r="G22" s="31"/>
    </row>
    <row r="23" spans="1:7" s="2" customFormat="1" ht="21">
      <c r="A23" s="35" t="s">
        <v>18</v>
      </c>
      <c r="B23" s="4"/>
      <c r="C23" s="8"/>
      <c r="D23" s="8"/>
      <c r="E23" s="8"/>
      <c r="F23" s="32"/>
      <c r="G23" s="31"/>
    </row>
    <row r="24" spans="1:7" s="2" customFormat="1" ht="15">
      <c r="A24" s="36" t="s">
        <v>1</v>
      </c>
      <c r="B24" s="7"/>
      <c r="C24" s="15"/>
      <c r="D24" s="8">
        <v>1200</v>
      </c>
      <c r="E24" s="8">
        <f>C24*D24</f>
        <v>0</v>
      </c>
      <c r="F24" s="32"/>
      <c r="G24" s="31"/>
    </row>
    <row r="25" spans="1:7" s="2" customFormat="1" ht="15">
      <c r="A25" s="36" t="s">
        <v>2</v>
      </c>
      <c r="B25" s="7"/>
      <c r="C25" s="15"/>
      <c r="D25" s="8">
        <v>2000</v>
      </c>
      <c r="E25" s="8">
        <f>C25*D25</f>
        <v>0</v>
      </c>
      <c r="F25" s="32"/>
      <c r="G25" s="31"/>
    </row>
    <row r="26" spans="1:7" s="2" customFormat="1" ht="15">
      <c r="A26" s="36" t="s">
        <v>19</v>
      </c>
      <c r="B26" s="7"/>
      <c r="C26" s="8"/>
      <c r="D26" s="8"/>
      <c r="E26" s="8"/>
      <c r="F26" s="32"/>
      <c r="G26" s="31"/>
    </row>
    <row r="27" spans="1:7" s="2" customFormat="1" ht="15">
      <c r="A27" s="36"/>
      <c r="B27" s="7"/>
      <c r="C27" s="8"/>
      <c r="D27" s="8"/>
      <c r="E27" s="8"/>
      <c r="F27" s="32"/>
      <c r="G27" s="31"/>
    </row>
    <row r="28" spans="1:7" s="2" customFormat="1" ht="21">
      <c r="A28" s="35" t="s">
        <v>24</v>
      </c>
      <c r="B28" s="4"/>
      <c r="C28" s="8"/>
      <c r="D28" s="8"/>
      <c r="E28" s="8"/>
      <c r="F28" s="32"/>
      <c r="G28" s="31"/>
    </row>
    <row r="29" spans="1:7" s="2" customFormat="1" ht="15">
      <c r="A29" s="36" t="s">
        <v>25</v>
      </c>
      <c r="B29" s="7"/>
      <c r="C29" s="8"/>
      <c r="D29" s="8"/>
      <c r="E29" s="15"/>
      <c r="F29" s="32"/>
      <c r="G29" s="31"/>
    </row>
    <row r="30" spans="1:7" s="2" customFormat="1" ht="15">
      <c r="A30" s="36"/>
      <c r="B30" s="7"/>
      <c r="C30" s="8"/>
      <c r="D30" s="8"/>
      <c r="E30" s="8"/>
      <c r="F30" s="32"/>
      <c r="G30" s="31"/>
    </row>
    <row r="31" spans="1:7" s="2" customFormat="1" ht="21">
      <c r="A31" s="35" t="s">
        <v>20</v>
      </c>
      <c r="B31" s="4"/>
      <c r="C31" s="8"/>
      <c r="D31" s="8"/>
      <c r="E31" s="8"/>
      <c r="F31" s="32"/>
      <c r="G31" s="31"/>
    </row>
    <row r="32" spans="1:7" s="2" customFormat="1" ht="15">
      <c r="A32" s="36" t="s">
        <v>21</v>
      </c>
      <c r="B32" s="7"/>
      <c r="C32" s="14"/>
      <c r="D32" s="14"/>
      <c r="E32" s="15"/>
      <c r="F32" s="32"/>
      <c r="G32" s="31"/>
    </row>
    <row r="33" spans="1:7" s="2" customFormat="1" ht="15">
      <c r="A33" s="36" t="s">
        <v>22</v>
      </c>
      <c r="B33" s="7"/>
      <c r="C33" s="14"/>
      <c r="D33" s="14"/>
      <c r="E33" s="8"/>
      <c r="F33" s="32"/>
      <c r="G33" s="31"/>
    </row>
    <row r="34" spans="1:7" s="2" customFormat="1" ht="15">
      <c r="A34" s="36" t="s">
        <v>3</v>
      </c>
      <c r="B34" s="7"/>
      <c r="C34" s="15"/>
      <c r="D34" s="8">
        <v>100</v>
      </c>
      <c r="E34" s="8">
        <f>C34*D34</f>
        <v>0</v>
      </c>
      <c r="F34" s="32"/>
      <c r="G34" s="31"/>
    </row>
    <row r="35" spans="1:7" s="2" customFormat="1" ht="15">
      <c r="A35" s="36" t="s">
        <v>4</v>
      </c>
      <c r="B35" s="7"/>
      <c r="C35" s="15"/>
      <c r="D35" s="8">
        <v>250</v>
      </c>
      <c r="E35" s="8">
        <f>C35*D35</f>
        <v>0</v>
      </c>
      <c r="F35" s="32"/>
      <c r="G35" s="31"/>
    </row>
    <row r="36" spans="1:7" s="2" customFormat="1" ht="15">
      <c r="A36" s="36" t="s">
        <v>5</v>
      </c>
      <c r="B36" s="7"/>
      <c r="C36" s="16"/>
      <c r="D36" s="9">
        <v>500</v>
      </c>
      <c r="E36" s="8">
        <f>C36*D36</f>
        <v>0</v>
      </c>
      <c r="F36" s="32"/>
      <c r="G36" s="31"/>
    </row>
    <row r="37" spans="1:7" s="2" customFormat="1" ht="15">
      <c r="A37" s="36" t="s">
        <v>23</v>
      </c>
      <c r="B37" s="7"/>
      <c r="C37" s="8"/>
      <c r="D37" s="8"/>
      <c r="E37" s="15"/>
      <c r="F37" s="32"/>
      <c r="G37" s="31"/>
    </row>
    <row r="38" spans="1:7" s="2" customFormat="1" ht="15.75" thickBot="1">
      <c r="A38" s="37"/>
      <c r="B38" s="12"/>
      <c r="C38" s="13"/>
      <c r="D38" s="13"/>
      <c r="E38" s="13"/>
      <c r="F38" s="32"/>
      <c r="G38" s="31"/>
    </row>
    <row r="39" spans="1:7" s="2" customFormat="1" ht="21" thickTop="1">
      <c r="A39" s="38" t="s">
        <v>7</v>
      </c>
      <c r="B39" s="10"/>
      <c r="C39" s="11"/>
      <c r="D39" s="11"/>
      <c r="E39" s="11">
        <f>SUM(E14:E38)</f>
        <v>0</v>
      </c>
      <c r="F39" s="32"/>
      <c r="G39" s="31"/>
    </row>
    <row r="40" spans="1:7" s="2" customFormat="1" ht="15">
      <c r="A40" s="39"/>
      <c r="B40" s="40"/>
      <c r="C40" s="40"/>
      <c r="D40" s="41"/>
      <c r="E40" s="41"/>
      <c r="F40" s="32"/>
      <c r="G40" s="31"/>
    </row>
    <row r="41" spans="1:7" s="2" customFormat="1" ht="15.75" thickBot="1">
      <c r="A41" s="42"/>
      <c r="B41" s="43"/>
      <c r="C41" s="43"/>
      <c r="D41" s="44"/>
      <c r="E41" s="44"/>
      <c r="F41" s="45"/>
      <c r="G41" s="31"/>
    </row>
    <row r="42" spans="1:5" s="2" customFormat="1" ht="15">
      <c r="A42" s="1"/>
      <c r="B42" s="1"/>
      <c r="C42" s="1"/>
      <c r="D42" s="3"/>
      <c r="E42" s="3"/>
    </row>
    <row r="43" spans="1:5" s="2" customFormat="1" ht="15">
      <c r="A43" s="1"/>
      <c r="B43" s="1"/>
      <c r="C43" s="1"/>
      <c r="D43" s="3"/>
      <c r="E43" s="3"/>
    </row>
    <row r="44" spans="1:5" s="2" customFormat="1" ht="15">
      <c r="A44" s="1"/>
      <c r="B44" s="1"/>
      <c r="C44" s="1"/>
      <c r="D44" s="3"/>
      <c r="E44" s="3"/>
    </row>
    <row r="45" spans="1:3" s="2" customFormat="1" ht="15">
      <c r="A45" s="1"/>
      <c r="B45" s="1"/>
      <c r="C45" s="1"/>
    </row>
    <row r="46" spans="1:36" s="2" customFormat="1" ht="15.75" thickBot="1">
      <c r="A46" s="48"/>
      <c r="B46" s="48" t="s">
        <v>36</v>
      </c>
      <c r="C46" s="48" t="s">
        <v>37</v>
      </c>
      <c r="D46" s="49" t="s">
        <v>38</v>
      </c>
      <c r="E46" s="49" t="s">
        <v>39</v>
      </c>
      <c r="F46" s="2" t="s">
        <v>40</v>
      </c>
      <c r="G46" s="2" t="s">
        <v>41</v>
      </c>
      <c r="H46" s="2" t="s">
        <v>41</v>
      </c>
      <c r="I46" s="2" t="s">
        <v>11</v>
      </c>
      <c r="J46" s="2" t="s">
        <v>11</v>
      </c>
      <c r="K46" s="2" t="s">
        <v>42</v>
      </c>
      <c r="L46" s="2" t="s">
        <v>42</v>
      </c>
      <c r="M46" s="2" t="s">
        <v>43</v>
      </c>
      <c r="N46" s="2" t="s">
        <v>43</v>
      </c>
      <c r="O46" s="2" t="s">
        <v>44</v>
      </c>
      <c r="P46" s="2" t="s">
        <v>44</v>
      </c>
      <c r="Q46" s="2" t="s">
        <v>45</v>
      </c>
      <c r="R46" s="2" t="s">
        <v>45</v>
      </c>
      <c r="S46" s="2" t="s">
        <v>46</v>
      </c>
      <c r="T46" s="2" t="s">
        <v>46</v>
      </c>
      <c r="U46" s="2" t="s">
        <v>47</v>
      </c>
      <c r="V46" s="2" t="s">
        <v>47</v>
      </c>
      <c r="W46" s="2" t="s">
        <v>48</v>
      </c>
      <c r="X46" s="2" t="s">
        <v>48</v>
      </c>
      <c r="Y46" s="2" t="s">
        <v>49</v>
      </c>
      <c r="Z46" s="2" t="s">
        <v>49</v>
      </c>
      <c r="AA46" s="2" t="s">
        <v>50</v>
      </c>
      <c r="AB46" s="2" t="s">
        <v>56</v>
      </c>
      <c r="AC46" s="2" t="s">
        <v>51</v>
      </c>
      <c r="AD46" s="2" t="s">
        <v>51</v>
      </c>
      <c r="AE46" s="2" t="s">
        <v>52</v>
      </c>
      <c r="AF46" s="2" t="s">
        <v>52</v>
      </c>
      <c r="AG46" s="2" t="s">
        <v>53</v>
      </c>
      <c r="AH46" s="2" t="s">
        <v>53</v>
      </c>
      <c r="AI46" s="2" t="s">
        <v>54</v>
      </c>
      <c r="AJ46" s="2" t="s">
        <v>55</v>
      </c>
    </row>
    <row r="47" spans="1:36" s="51" customFormat="1" ht="15" thickBot="1">
      <c r="A47" s="52"/>
      <c r="B47" s="53">
        <f>B7</f>
        <v>0</v>
      </c>
      <c r="C47" s="53">
        <f>E7</f>
        <v>0</v>
      </c>
      <c r="D47" s="54">
        <f>B8</f>
        <v>0</v>
      </c>
      <c r="E47" s="54">
        <f>B11</f>
        <v>0</v>
      </c>
      <c r="F47" s="55">
        <f>D11</f>
        <v>0</v>
      </c>
      <c r="G47" s="56">
        <f>C14</f>
        <v>0</v>
      </c>
      <c r="H47" s="56">
        <f>E14</f>
        <v>0</v>
      </c>
      <c r="I47" s="56">
        <f>C15</f>
        <v>0</v>
      </c>
      <c r="J47" s="56">
        <f>E15</f>
        <v>0</v>
      </c>
      <c r="K47" s="56">
        <f>C16</f>
        <v>0</v>
      </c>
      <c r="L47" s="56">
        <f>E16</f>
        <v>0</v>
      </c>
      <c r="M47" s="56">
        <f>C17</f>
        <v>0</v>
      </c>
      <c r="N47" s="56">
        <f>E17</f>
        <v>0</v>
      </c>
      <c r="O47" s="56">
        <f>C18</f>
        <v>0</v>
      </c>
      <c r="P47" s="56">
        <f>E18</f>
        <v>0</v>
      </c>
      <c r="Q47" s="56">
        <f>C19</f>
        <v>0</v>
      </c>
      <c r="R47" s="56">
        <f>E19</f>
        <v>0</v>
      </c>
      <c r="S47" s="56">
        <f>C20</f>
        <v>0</v>
      </c>
      <c r="T47" s="56">
        <f>E20</f>
        <v>0</v>
      </c>
      <c r="U47" s="56">
        <f>C21</f>
        <v>0</v>
      </c>
      <c r="V47" s="56">
        <f>E21</f>
        <v>0</v>
      </c>
      <c r="W47" s="56">
        <f>C24</f>
        <v>0</v>
      </c>
      <c r="X47" s="56">
        <f>E24</f>
        <v>0</v>
      </c>
      <c r="Y47" s="56">
        <f>C25</f>
        <v>0</v>
      </c>
      <c r="Z47" s="56">
        <f>E25</f>
        <v>0</v>
      </c>
      <c r="AA47" s="56">
        <f>E29</f>
        <v>0</v>
      </c>
      <c r="AB47" s="56">
        <f>E32</f>
        <v>0</v>
      </c>
      <c r="AC47" s="56">
        <f>C34</f>
        <v>0</v>
      </c>
      <c r="AD47" s="56">
        <f>E34</f>
        <v>0</v>
      </c>
      <c r="AE47" s="56">
        <f>C35</f>
        <v>0</v>
      </c>
      <c r="AF47" s="56">
        <f>E35</f>
        <v>0</v>
      </c>
      <c r="AG47" s="56">
        <f>C36</f>
        <v>0</v>
      </c>
      <c r="AH47" s="56">
        <f>E36</f>
        <v>0</v>
      </c>
      <c r="AI47" s="56">
        <f>E37</f>
        <v>0</v>
      </c>
      <c r="AJ47" s="57">
        <f>E39</f>
        <v>0</v>
      </c>
    </row>
    <row r="48" spans="1:3" s="2" customFormat="1" ht="15">
      <c r="A48" s="1"/>
      <c r="B48" s="1"/>
      <c r="C48" s="1"/>
    </row>
    <row r="49" s="2" customFormat="1" ht="15"/>
    <row r="50" s="2" customFormat="1" ht="15"/>
    <row r="51" s="2" customFormat="1" ht="15"/>
    <row r="52" s="2" customFormat="1" ht="15"/>
  </sheetData>
  <sheetProtection password="DCF1" sheet="1"/>
  <protectedRanges>
    <protectedRange sqref="E29" name="Alue12"/>
    <protectedRange sqref="B4" name="Alue1"/>
    <protectedRange sqref="B5" name="Alue2"/>
    <protectedRange sqref="B7:B8" name="Alue3"/>
    <protectedRange sqref="E7" name="Alue4"/>
    <protectedRange sqref="D10" name="Alue5"/>
    <protectedRange sqref="B11" name="Alue6"/>
    <protectedRange sqref="C14:C21" name="Alue7"/>
    <protectedRange sqref="C24:C25" name="Alue8"/>
    <protectedRange sqref="E32" name="Alue9"/>
    <protectedRange sqref="C34:C36" name="Alue10"/>
    <protectedRange sqref="E37" name="Alue11"/>
  </protectedRanges>
  <mergeCells count="1">
    <mergeCell ref="B4:F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SuJo</dc:creator>
  <cp:keywords/>
  <dc:description/>
  <cp:lastModifiedBy>Risto Maunula</cp:lastModifiedBy>
  <cp:lastPrinted>2015-08-27T18:49:26Z</cp:lastPrinted>
  <dcterms:created xsi:type="dcterms:W3CDTF">2015-08-21T18:33:24Z</dcterms:created>
  <dcterms:modified xsi:type="dcterms:W3CDTF">2015-10-04T11:50:41Z</dcterms:modified>
  <cp:category/>
  <cp:version/>
  <cp:contentType/>
  <cp:contentStatus/>
</cp:coreProperties>
</file>